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F7D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'[4]Info General'!$D$18</definedName>
    <definedName name="MONTO2">'[4]Info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SALDO_PENDIENTE">'[4]Info General'!$F$18</definedName>
    <definedName name="TRIMESTRE">'[3]Info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<sst xmlns="http://schemas.openxmlformats.org/spreadsheetml/2006/main" count="39" uniqueCount="31">
  <si>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Formato 7 d) Resultados de Egresos - LDF</t>
  </si>
  <si>
    <t>Municipio de León</t>
  </si>
  <si>
    <t>Resultados de Egresos - LDF</t>
  </si>
  <si>
    <t>(PESOS)</t>
  </si>
  <si>
    <t xml:space="preserve">        Concepto (b)</t>
  </si>
  <si>
    <t>2015 ¹ (c)</t>
  </si>
  <si>
    <t>2016 ¹ (c)</t>
  </si>
  <si>
    <t>2017 ¹ (c)</t>
  </si>
  <si>
    <t>2018 ¹ (c)</t>
  </si>
  <si>
    <t>2019 ¹ (c)</t>
  </si>
  <si>
    <t>Año del Ejercicio 
Vigente 2 (d)</t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</si>
  <si>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</si>
  <si>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</si>
  <si>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</si>
  <si>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</si>
  <si>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</si>
  <si>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</si>
  <si>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</si>
  <si>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</si>
  <si>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</si>
  <si>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</si>
  <si>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</si>
  <si>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</si>
  <si>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 xml:space="preserve">                      -   </t>
  </si>
  <si>
    <t>3.  Total del Resultado de Egresos (3=1+2)</t>
  </si>
  <si>
    <t>1 Los importes corresponden al momento contable de los ingresos devengados.</t>
  </si>
  <si>
    <t>2 Los importes corresponden a los ingresos devengados al cierre trimestral más reciente disponible y estimados para el resto del ejercicio.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</si>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</sst>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left" vertical="center" indent="3"/>
    </xf>
    <xf numFmtId="164" fontId="2" fillId="0" borderId="1" xfId="20" applyNumberFormat="1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horizontal="left" vertical="center" indent="6"/>
    </xf>
    <xf numFmtId="164" fontId="0" fillId="0" borderId="3" xfId="20" applyNumberFormat="1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164" fontId="0" fillId="0" borderId="3" xfId="2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indent="3"/>
    </xf>
    <xf numFmtId="164" fontId="2" fillId="0" borderId="3" xfId="20" applyNumberFormat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0" fontId="5" fillId="0" borderId="5" xfId="0" applyFont="1" applyBorder="1"/>
    <xf numFmtId="165" fontId="6" fillId="0" borderId="6" xfId="21" applyNumberFormat="1" applyFont="1" applyBorder="1" applyAlignment="1" applyProtection="1">
      <alignment horizontal="center" vertical="top" wrapText="1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  <protection/>
    </xf>
    <xf numFmtId="0" fontId="2" fillId="2" borderId="4" xfId="0" applyFont="1" applyFill="1" applyBorder="1" applyAlignment="1" applyProtection="1">
      <alignment horizontal="left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1333500</xdr:colOff>
      <xdr:row>3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333500" cy="5429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ownCloud\Cuenta%20P&#250;blica%202020\2.-Cuenta%20Publica\Informaci&#243;n%20Financiera\InformacionFinanciera%2002-20\LDF_2001%20(imprimir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view="pageBreakPreview" zoomScaleSheetLayoutView="100" workbookViewId="0" topLeftCell="A1">
      <selection activeCell="I8" sqref="I8"/>
    </sheetView>
  </sheetViews>
  <sheetFormatPr defaultColWidth="11.421875" defaultRowHeight="15"/>
  <cols>
    <col min="1" max="1" width="61.8515625" style="0" bestFit="1" customWidth="1"/>
    <col min="2" max="7" width="16.8515625" style="0" bestFit="1" customWidth="1"/>
  </cols>
  <sheetData>
    <row r="1" spans="1:7" ht="21">
      <c r="A1" s="19" t="s">
        <v>0</v>
      </c>
      <c r="B1" s="19"/>
      <c r="C1" s="19"/>
      <c r="D1" s="19"/>
      <c r="E1" s="19"/>
      <c r="F1" s="19"/>
      <c r="G1" s="19"/>
    </row>
    <row r="2" spans="1:7" ht="15">
      <c r="A2" s="20" t="s">
        <v>1</v>
      </c>
      <c r="B2" s="21"/>
      <c r="C2" s="21"/>
      <c r="D2" s="21"/>
      <c r="E2" s="21"/>
      <c r="F2" s="21"/>
      <c r="G2" s="22"/>
    </row>
    <row r="3" spans="1:7" ht="15">
      <c r="A3" s="23" t="s">
        <v>2</v>
      </c>
      <c r="B3" s="24"/>
      <c r="C3" s="24"/>
      <c r="D3" s="24"/>
      <c r="E3" s="24"/>
      <c r="F3" s="24"/>
      <c r="G3" s="25"/>
    </row>
    <row r="4" spans="1:7" ht="15">
      <c r="A4" s="26" t="s">
        <v>3</v>
      </c>
      <c r="B4" s="27"/>
      <c r="C4" s="27"/>
      <c r="D4" s="27"/>
      <c r="E4" s="27"/>
      <c r="F4" s="27"/>
      <c r="G4" s="28"/>
    </row>
    <row r="5" spans="1:7" ht="15">
      <c r="A5" s="29" t="s">
        <v>4</v>
      </c>
      <c r="B5" s="31" t="s">
        <v>5</v>
      </c>
      <c r="C5" s="31" t="s">
        <v>6</v>
      </c>
      <c r="D5" s="31" t="s">
        <v>7</v>
      </c>
      <c r="E5" s="31" t="s">
        <v>8</v>
      </c>
      <c r="F5" s="31" t="s">
        <v>9</v>
      </c>
      <c r="G5" s="1">
        <v>2020</v>
      </c>
    </row>
    <row r="6" spans="1:7" ht="30">
      <c r="A6" s="30"/>
      <c r="B6" s="32"/>
      <c r="C6" s="32"/>
      <c r="D6" s="32"/>
      <c r="E6" s="32"/>
      <c r="F6" s="32"/>
      <c r="G6" s="2" t="s">
        <v>10</v>
      </c>
    </row>
    <row r="7" spans="1:7" ht="15">
      <c r="A7" s="3" t="s">
        <v>11</v>
      </c>
      <c r="B7" s="4">
        <f>SUM(B8:B16)</f>
        <v>2155729625.300001</v>
      </c>
      <c r="C7" s="4">
        <f aca="true" t="shared" si="0" ref="C7:G7">SUM(C8:C16)</f>
        <v>2448881410</v>
      </c>
      <c r="D7" s="4">
        <f t="shared" si="0"/>
        <v>3608449747</v>
      </c>
      <c r="E7" s="4">
        <f t="shared" si="0"/>
        <v>5174221426</v>
      </c>
      <c r="F7" s="4">
        <f t="shared" si="0"/>
        <v>4398257337.96</v>
      </c>
      <c r="G7" s="4">
        <f t="shared" si="0"/>
        <v>2021987102.8499997</v>
      </c>
    </row>
    <row r="8" spans="1:7" ht="15">
      <c r="A8" s="5" t="s">
        <v>12</v>
      </c>
      <c r="B8" s="6">
        <v>1090443711.6800015</v>
      </c>
      <c r="C8" s="6">
        <v>1298109252</v>
      </c>
      <c r="D8" s="6">
        <v>1342763267</v>
      </c>
      <c r="E8" s="6">
        <v>1552704565</v>
      </c>
      <c r="F8" s="6">
        <v>1827242936.57</v>
      </c>
      <c r="G8" s="6">
        <v>901092035.9599997</v>
      </c>
    </row>
    <row r="9" spans="1:7" ht="15">
      <c r="A9" s="5" t="s">
        <v>13</v>
      </c>
      <c r="B9" s="6">
        <v>185756667.9299997</v>
      </c>
      <c r="C9" s="6">
        <v>185248056</v>
      </c>
      <c r="D9" s="6">
        <v>234068558</v>
      </c>
      <c r="E9" s="6">
        <v>314278405</v>
      </c>
      <c r="F9" s="6">
        <v>316629969.78000003</v>
      </c>
      <c r="G9" s="6">
        <v>84643078.06</v>
      </c>
    </row>
    <row r="10" spans="1:7" ht="15">
      <c r="A10" s="5" t="s">
        <v>14</v>
      </c>
      <c r="B10" s="6">
        <v>522773792.16999996</v>
      </c>
      <c r="C10" s="6">
        <v>594455984</v>
      </c>
      <c r="D10" s="6">
        <v>727098017</v>
      </c>
      <c r="E10" s="6">
        <v>958467416</v>
      </c>
      <c r="F10" s="6">
        <v>742342889.4699999</v>
      </c>
      <c r="G10" s="6">
        <v>299094387.78000003</v>
      </c>
    </row>
    <row r="11" spans="1:7" ht="15">
      <c r="A11" s="5" t="s">
        <v>15</v>
      </c>
      <c r="B11" s="6">
        <v>342635371.9100001</v>
      </c>
      <c r="C11" s="6">
        <v>359027377</v>
      </c>
      <c r="D11" s="6">
        <v>651811138</v>
      </c>
      <c r="E11" s="6">
        <v>666568361</v>
      </c>
      <c r="F11" s="6">
        <v>760628654.0799999</v>
      </c>
      <c r="G11" s="6">
        <v>509876584.49000007</v>
      </c>
    </row>
    <row r="12" spans="1:7" ht="15">
      <c r="A12" s="5" t="s">
        <v>16</v>
      </c>
      <c r="B12" s="6">
        <v>14120081.61</v>
      </c>
      <c r="C12" s="6">
        <v>12040741</v>
      </c>
      <c r="D12" s="6">
        <v>136352535</v>
      </c>
      <c r="E12" s="6">
        <v>238251308</v>
      </c>
      <c r="F12" s="6">
        <v>196181924.96</v>
      </c>
      <c r="G12" s="6">
        <v>18295737.959999997</v>
      </c>
    </row>
    <row r="13" spans="1:7" ht="15">
      <c r="A13" s="5" t="s">
        <v>17</v>
      </c>
      <c r="B13" s="6">
        <v>0</v>
      </c>
      <c r="C13" s="6">
        <v>0</v>
      </c>
      <c r="D13" s="6">
        <v>503856232</v>
      </c>
      <c r="E13" s="6">
        <v>1124315975</v>
      </c>
      <c r="F13" s="6">
        <v>522854695.98</v>
      </c>
      <c r="G13" s="6">
        <v>207887290.39999995</v>
      </c>
    </row>
    <row r="14" spans="1:7" ht="15">
      <c r="A14" s="5" t="s">
        <v>18</v>
      </c>
      <c r="B14" s="6">
        <v>0</v>
      </c>
      <c r="C14" s="6">
        <v>0</v>
      </c>
      <c r="D14" s="6">
        <v>12500000</v>
      </c>
      <c r="E14" s="6">
        <v>75867515</v>
      </c>
      <c r="F14" s="6">
        <v>31776267.12</v>
      </c>
      <c r="G14" s="6">
        <v>1097988.2</v>
      </c>
    </row>
    <row r="15" spans="1:7" ht="15">
      <c r="A15" s="5" t="s">
        <v>19</v>
      </c>
      <c r="B15" s="6">
        <v>0</v>
      </c>
      <c r="C15" s="6">
        <v>0</v>
      </c>
      <c r="D15" s="6">
        <v>0</v>
      </c>
      <c r="E15" s="6">
        <v>243767881</v>
      </c>
      <c r="F15" s="6">
        <v>0</v>
      </c>
      <c r="G15" s="6">
        <v>0</v>
      </c>
    </row>
    <row r="16" spans="1:7" ht="15">
      <c r="A16" s="5" t="s">
        <v>20</v>
      </c>
      <c r="B16" s="6">
        <v>0</v>
      </c>
      <c r="C16" s="6">
        <v>0</v>
      </c>
      <c r="D16" s="6">
        <v>0</v>
      </c>
      <c r="E16" s="6">
        <v>0</v>
      </c>
      <c r="F16" s="6">
        <v>600000</v>
      </c>
      <c r="G16" s="6">
        <v>0</v>
      </c>
    </row>
    <row r="17" spans="1:7" ht="15">
      <c r="A17" s="7"/>
      <c r="B17" s="8"/>
      <c r="C17" s="8"/>
      <c r="D17" s="8"/>
      <c r="E17" s="8"/>
      <c r="F17" s="8"/>
      <c r="G17" s="8"/>
    </row>
    <row r="18" spans="1:7" ht="15">
      <c r="A18" s="9" t="s">
        <v>21</v>
      </c>
      <c r="B18" s="10">
        <f>SUM(B19:B27)</f>
        <v>2360681788.5800004</v>
      </c>
      <c r="C18" s="10">
        <f aca="true" t="shared" si="1" ref="C18:G18">SUM(C19:C27)</f>
        <v>1787454797</v>
      </c>
      <c r="D18" s="10">
        <f t="shared" si="1"/>
        <v>1909838691</v>
      </c>
      <c r="E18" s="10">
        <f t="shared" si="1"/>
        <v>2424609686</v>
      </c>
      <c r="F18" s="10">
        <f t="shared" si="1"/>
        <v>1823478805.3500001</v>
      </c>
      <c r="G18" s="10">
        <f t="shared" si="1"/>
        <v>626454803.1899999</v>
      </c>
    </row>
    <row r="19" spans="1:7" ht="15">
      <c r="A19" s="5" t="s">
        <v>12</v>
      </c>
      <c r="B19" s="6">
        <v>522850646.59</v>
      </c>
      <c r="C19" s="6">
        <v>357149617</v>
      </c>
      <c r="D19" s="6">
        <v>381618705</v>
      </c>
      <c r="E19" s="6">
        <v>425289253</v>
      </c>
      <c r="F19" s="6">
        <v>327521243.05</v>
      </c>
      <c r="G19" s="6">
        <v>116180397.37000002</v>
      </c>
    </row>
    <row r="20" spans="1:7" ht="15">
      <c r="A20" s="5" t="s">
        <v>13</v>
      </c>
      <c r="B20" s="6">
        <v>11036912.490000002</v>
      </c>
      <c r="C20" s="6">
        <v>41478786</v>
      </c>
      <c r="D20" s="6">
        <v>17838846</v>
      </c>
      <c r="E20" s="6">
        <v>27006545</v>
      </c>
      <c r="F20" s="6">
        <v>16438314.379999999</v>
      </c>
      <c r="G20" s="6">
        <v>60649362.779999994</v>
      </c>
    </row>
    <row r="21" spans="1:7" ht="15">
      <c r="A21" s="5" t="s">
        <v>14</v>
      </c>
      <c r="B21" s="6">
        <v>351835107.57000005</v>
      </c>
      <c r="C21" s="6">
        <v>311461763</v>
      </c>
      <c r="D21" s="6">
        <v>191114638</v>
      </c>
      <c r="E21" s="6">
        <v>230750102</v>
      </c>
      <c r="F21" s="6">
        <v>311485542.03999996</v>
      </c>
      <c r="G21" s="6">
        <v>157074703.49</v>
      </c>
    </row>
    <row r="22" spans="1:7" ht="15">
      <c r="A22" s="5" t="s">
        <v>15</v>
      </c>
      <c r="B22" s="6">
        <v>296046010.21000004</v>
      </c>
      <c r="C22" s="6">
        <v>274851045</v>
      </c>
      <c r="D22" s="6">
        <v>286579876</v>
      </c>
      <c r="E22" s="6">
        <v>245691520</v>
      </c>
      <c r="F22" s="6">
        <v>232241029.54</v>
      </c>
      <c r="G22" s="6">
        <v>62672935.989999995</v>
      </c>
    </row>
    <row r="23" spans="1:7" ht="15">
      <c r="A23" s="5" t="s">
        <v>16</v>
      </c>
      <c r="B23" s="6">
        <v>68186685.27</v>
      </c>
      <c r="C23" s="6">
        <v>74648373</v>
      </c>
      <c r="D23" s="6">
        <v>31322972</v>
      </c>
      <c r="E23" s="6">
        <v>27462776</v>
      </c>
      <c r="F23" s="6">
        <v>16793018.369999997</v>
      </c>
      <c r="G23" s="6">
        <v>2712361.98</v>
      </c>
    </row>
    <row r="24" spans="1:7" ht="15">
      <c r="A24" s="5" t="s">
        <v>17</v>
      </c>
      <c r="B24" s="6">
        <v>822942614.0700002</v>
      </c>
      <c r="C24" s="6">
        <v>467058595</v>
      </c>
      <c r="D24" s="6">
        <v>832636010</v>
      </c>
      <c r="E24" s="6">
        <v>1279038553</v>
      </c>
      <c r="F24" s="6">
        <v>738828819.23</v>
      </c>
      <c r="G24" s="6">
        <v>144894763.7</v>
      </c>
    </row>
    <row r="25" spans="1:7" ht="15">
      <c r="A25" s="5" t="s">
        <v>18</v>
      </c>
      <c r="B25" s="6">
        <v>212239960.46</v>
      </c>
      <c r="C25" s="6">
        <v>140413065</v>
      </c>
      <c r="D25" s="6">
        <v>0</v>
      </c>
      <c r="E25" s="6">
        <v>0</v>
      </c>
      <c r="F25" s="6">
        <v>0</v>
      </c>
      <c r="G25" s="6">
        <v>0</v>
      </c>
    </row>
    <row r="26" spans="1:7" ht="15">
      <c r="A26" s="5" t="s">
        <v>22</v>
      </c>
      <c r="B26" s="6">
        <v>0</v>
      </c>
      <c r="C26" s="6"/>
      <c r="D26" s="6"/>
      <c r="E26" s="6" t="s">
        <v>23</v>
      </c>
      <c r="F26" s="6">
        <v>0</v>
      </c>
      <c r="G26" s="6">
        <v>0</v>
      </c>
    </row>
    <row r="27" spans="1:7" ht="15">
      <c r="A27" s="5" t="s">
        <v>20</v>
      </c>
      <c r="B27" s="6">
        <v>75543851.92000002</v>
      </c>
      <c r="C27" s="6">
        <v>120393553</v>
      </c>
      <c r="D27" s="6">
        <v>168727644</v>
      </c>
      <c r="E27" s="6">
        <v>189370937</v>
      </c>
      <c r="F27" s="6">
        <v>180170838.74</v>
      </c>
      <c r="G27" s="6">
        <v>82270277.88</v>
      </c>
    </row>
    <row r="28" spans="1:7" ht="15">
      <c r="A28" s="7"/>
      <c r="B28" s="8"/>
      <c r="C28" s="8"/>
      <c r="D28" s="8"/>
      <c r="E28" s="8"/>
      <c r="F28" s="8"/>
      <c r="G28" s="8"/>
    </row>
    <row r="29" spans="1:7" ht="15">
      <c r="A29" s="9" t="s">
        <v>24</v>
      </c>
      <c r="B29" s="10">
        <f>B18+B7</f>
        <v>4516411413.880001</v>
      </c>
      <c r="C29" s="10">
        <f aca="true" t="shared" si="2" ref="C29:G29">C18+C7</f>
        <v>4236336207</v>
      </c>
      <c r="D29" s="10">
        <f t="shared" si="2"/>
        <v>5518288438</v>
      </c>
      <c r="E29" s="10">
        <f t="shared" si="2"/>
        <v>7598831112</v>
      </c>
      <c r="F29" s="10">
        <f t="shared" si="2"/>
        <v>6221736143.31</v>
      </c>
      <c r="G29" s="10">
        <f t="shared" si="2"/>
        <v>2648441906.0399995</v>
      </c>
    </row>
    <row r="30" spans="1:7" ht="15">
      <c r="A30" s="11"/>
      <c r="B30" s="11"/>
      <c r="C30" s="11"/>
      <c r="D30" s="11"/>
      <c r="E30" s="11"/>
      <c r="F30" s="11"/>
      <c r="G30" s="11"/>
    </row>
    <row r="31" ht="15">
      <c r="A31" s="12"/>
    </row>
    <row r="32" spans="1:7" ht="15">
      <c r="A32" s="17" t="s">
        <v>25</v>
      </c>
      <c r="B32" s="17"/>
      <c r="C32" s="17"/>
      <c r="D32" s="17"/>
      <c r="E32" s="17"/>
      <c r="F32" s="17"/>
      <c r="G32" s="17"/>
    </row>
    <row r="33" spans="1:7" ht="15">
      <c r="A33" s="17" t="s">
        <v>26</v>
      </c>
      <c r="B33" s="17"/>
      <c r="C33" s="17"/>
      <c r="D33" s="17"/>
      <c r="E33" s="17"/>
      <c r="F33" s="17"/>
      <c r="G33" s="17"/>
    </row>
    <row r="48" spans="1:5" ht="15">
      <c r="A48" s="13"/>
      <c r="B48" s="13"/>
      <c r="C48" s="14"/>
      <c r="D48" s="14"/>
      <c r="E48" s="14"/>
    </row>
    <row r="49" spans="1:5" ht="15">
      <c r="A49" s="15" t="s">
        <v>27</v>
      </c>
      <c r="B49" s="13"/>
      <c r="C49" s="18" t="s">
        <v>28</v>
      </c>
      <c r="D49" s="18"/>
      <c r="E49" s="18"/>
    </row>
    <row r="50" spans="1:5" ht="15" customHeight="1">
      <c r="A50" s="16" t="s">
        <v>29</v>
      </c>
      <c r="B50" s="13"/>
      <c r="C50" s="18" t="s">
        <v>30</v>
      </c>
      <c r="D50" s="18"/>
      <c r="E50" s="18"/>
    </row>
  </sheetData>
  <mergeCells count="14">
    <mergeCell ref="A32:G32"/>
    <mergeCell ref="A33:G33"/>
    <mergeCell ref="C49:E49"/>
    <mergeCell ref="C50:E5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landscape" scale="67" r:id="rId2"/>
  <ignoredErrors>
    <ignoredError sqref="B7:G3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2020-07-29T14:18:10Z</dcterms:created>
  <dcterms:modified xsi:type="dcterms:W3CDTF">2020-07-29T14:38:25Z</dcterms:modified>
  <cp:category/>
  <cp:version/>
  <cp:contentType/>
  <cp:contentStatus/>
</cp:coreProperties>
</file>